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15" windowHeight="484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'所属データ'!$B$1:$G$11</definedName>
    <definedName name="_xlnm.Print_Area" localSheetId="2">'女子'!$A$1:$J$35</definedName>
    <definedName name="_xlnm.Print_Area" localSheetId="1">'男子'!$A$1:$J$35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'女子'!$E$6:$E$35,'女子'!$G$6:$G$35,'女子'!#REF!</definedName>
    <definedName name="男エントリー種目">'男子'!$E$6:$E$35,'男子'!$G$6:$G$35,'男子'!#REF!</definedName>
    <definedName name="男子登録">#REF!</definedName>
    <definedName name="男種目" localSheetId="2">'女子'!$B$40:$D$50</definedName>
    <definedName name="男種目">'男子'!$B$40:$D$51</definedName>
  </definedNames>
  <calcPr fullCalcOnLoad="1"/>
</workbook>
</file>

<file path=xl/sharedStrings.xml><?xml version="1.0" encoding="utf-8"?>
<sst xmlns="http://schemas.openxmlformats.org/spreadsheetml/2006/main" count="77" uniqueCount="43">
  <si>
    <t>種目３</t>
  </si>
  <si>
    <t>所属名(略称)：</t>
  </si>
  <si>
    <t>所属長名：</t>
  </si>
  <si>
    <t>No</t>
  </si>
  <si>
    <t>監督名：</t>
  </si>
  <si>
    <t>tel(携帯)：</t>
  </si>
  <si>
    <t>　　各氏名を入力してください。（全角漢字）　</t>
  </si>
  <si>
    <t>氏  名</t>
  </si>
  <si>
    <t>No</t>
  </si>
  <si>
    <t>姓と名の間にｽﾍﾟｰｽ</t>
  </si>
  <si>
    <t>学年</t>
  </si>
  <si>
    <t>種目名</t>
  </si>
  <si>
    <t>登録番号</t>
  </si>
  <si>
    <t>種目名</t>
  </si>
  <si>
    <t>男子種目</t>
  </si>
  <si>
    <t>種目１</t>
  </si>
  <si>
    <t>種目２</t>
  </si>
  <si>
    <t>女子種目</t>
  </si>
  <si>
    <t>5000m</t>
  </si>
  <si>
    <t>4×100mR</t>
  </si>
  <si>
    <t>4×400mR</t>
  </si>
  <si>
    <t>走幅跳</t>
  </si>
  <si>
    <t>砲丸投</t>
  </si>
  <si>
    <t>種目４</t>
  </si>
  <si>
    <t xml:space="preserve">  ※メール申込とは、作成した申込みファイルを保存した後、メールに添付して送信することです。お使いの
　　メールソフトの使用方法をよくお読みになって送信してください。
　　メールの本文には発信者（学校名、担当者連絡先）を入力してください。
　　申込メール確認後、発信されたアドレスへ返信メールを送信します。（ファイル確認に１日程かかります）
</t>
  </si>
  <si>
    <t>200m</t>
  </si>
  <si>
    <t>23年100m</t>
  </si>
  <si>
    <t>1年100m</t>
  </si>
  <si>
    <t>400m</t>
  </si>
  <si>
    <t>1年800m</t>
  </si>
  <si>
    <t>23年800m</t>
  </si>
  <si>
    <t>1年1500m</t>
  </si>
  <si>
    <t>23年1500m</t>
  </si>
  <si>
    <t>1年3000m</t>
  </si>
  <si>
    <t>種目５</t>
  </si>
  <si>
    <t>種目６</t>
  </si>
  <si>
    <t>荒尾・玉名地区高校陸上競技大会申込</t>
  </si>
  <si>
    <t>走高跳</t>
  </si>
  <si>
    <r>
      <t>入力時の注意点</t>
    </r>
    <r>
      <rPr>
        <sz val="11"/>
        <rFont val="ＭＳ Ｐゴシック"/>
        <family val="3"/>
      </rPr>
      <t xml:space="preserve">　　１，１所属団体で一つの申込みファイルを作成してください。
　　　　　　　　　　 　 　２，ナンバーカードと一致する登録番号を必ず入力してください。
　　　　　　　　　　　　　３，平成２１年度の学年を必ず入力してください。
</t>
    </r>
    <r>
      <rPr>
        <b/>
        <sz val="11"/>
        <rFont val="ＭＳ Ｐゴシック"/>
        <family val="3"/>
      </rPr>
      <t>申込方法　　　　　</t>
    </r>
    <r>
      <rPr>
        <sz val="11"/>
        <rFont val="ＭＳ Ｐゴシック"/>
        <family val="3"/>
      </rPr>
      <t>　１，メールでの申込のみの受付となります、下記アドレスに申込してください。
　　　　　　　　　　</t>
    </r>
  </si>
  <si>
    <t>平成３０年度荒尾・玉名地区高等学校体育大会陸上競技大会申込</t>
  </si>
  <si>
    <t>Ｈ３１
男 子</t>
  </si>
  <si>
    <t>Ｈ３１
女 子</t>
  </si>
  <si>
    <r>
      <t>メール申込先：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motoyama-ｙ-nr@mail.bears.ed.jp　</t>
    </r>
    <r>
      <rPr>
        <sz val="12"/>
        <rFont val="ＭＳ ゴシック"/>
        <family val="3"/>
      </rPr>
      <t>（玉名工業高校　本山）</t>
    </r>
    <r>
      <rPr>
        <b/>
        <sz val="12"/>
        <rFont val="ＭＳ ゴシック"/>
        <family val="3"/>
      </rPr>
      <t xml:space="preserve"> 
申込期限：　平成３１年４月２２日（月）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</si>
</sst>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21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21"/>
      </top>
      <bottom style="thin">
        <color indexed="30"/>
      </bottom>
    </border>
    <border>
      <left style="thin">
        <color indexed="30"/>
      </left>
      <right style="medium">
        <color indexed="21"/>
      </right>
      <top style="medium">
        <color indexed="21"/>
      </top>
      <bottom style="thin">
        <color indexed="30"/>
      </bottom>
    </border>
    <border>
      <left style="thin">
        <color indexed="30"/>
      </left>
      <right style="medium">
        <color indexed="21"/>
      </right>
      <top style="thin">
        <color indexed="30"/>
      </top>
      <bottom style="medium">
        <color indexed="30"/>
      </bottom>
    </border>
    <border>
      <left style="medium">
        <color indexed="21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21"/>
      </right>
      <top>
        <color indexed="63"/>
      </top>
      <bottom style="thin">
        <color indexed="30"/>
      </bottom>
    </border>
    <border>
      <left style="medium">
        <color indexed="21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21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21"/>
      </left>
      <right style="thin">
        <color indexed="30"/>
      </right>
      <top style="thin">
        <color indexed="30"/>
      </top>
      <bottom style="medium">
        <color indexed="21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21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21"/>
      </bottom>
    </border>
    <border>
      <left style="thin">
        <color indexed="30"/>
      </left>
      <right style="medium">
        <color indexed="21"/>
      </right>
      <top style="thin">
        <color indexed="30"/>
      </top>
      <bottom style="medium">
        <color indexed="21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21"/>
      </left>
      <right style="thin">
        <color indexed="30"/>
      </right>
      <top style="medium">
        <color indexed="21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4" xfId="0" applyFill="1" applyBorder="1" applyAlignment="1">
      <alignment horizontal="right" vertical="top"/>
    </xf>
    <xf numFmtId="0" fontId="0" fillId="32" borderId="14" xfId="0" applyFill="1" applyBorder="1" applyAlignment="1">
      <alignment vertical="top"/>
    </xf>
    <xf numFmtId="0" fontId="0" fillId="32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 vertical="top"/>
    </xf>
    <xf numFmtId="0" fontId="0" fillId="32" borderId="18" xfId="0" applyFill="1" applyBorder="1" applyAlignment="1">
      <alignment vertical="top"/>
    </xf>
    <xf numFmtId="0" fontId="0" fillId="32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top" shrinkToFit="1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left"/>
    </xf>
    <xf numFmtId="0" fontId="0" fillId="32" borderId="24" xfId="0" applyFill="1" applyBorder="1" applyAlignment="1">
      <alignment horizontal="right"/>
    </xf>
    <xf numFmtId="0" fontId="0" fillId="0" borderId="0" xfId="0" applyFill="1" applyAlignment="1">
      <alignment horizontal="left" vertical="top" shrinkToFit="1"/>
    </xf>
    <xf numFmtId="0" fontId="0" fillId="0" borderId="0" xfId="0" applyAlignment="1">
      <alignment horizontal="center" vertical="center"/>
    </xf>
    <xf numFmtId="0" fontId="0" fillId="32" borderId="14" xfId="0" applyFill="1" applyBorder="1" applyAlignment="1">
      <alignment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4" borderId="0" xfId="0" applyFont="1" applyFill="1" applyAlignment="1">
      <alignment vertical="center" wrapText="1"/>
    </xf>
    <xf numFmtId="0" fontId="0" fillId="33" borderId="25" xfId="0" applyFill="1" applyBorder="1" applyAlignment="1">
      <alignment horizontal="center" vertical="center" shrinkToFit="1"/>
    </xf>
    <xf numFmtId="0" fontId="0" fillId="32" borderId="26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7" fontId="0" fillId="0" borderId="0" xfId="0" applyNumberForma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32" borderId="36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right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57" fontId="0" fillId="0" borderId="47" xfId="0" applyNumberFormat="1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3" fillId="32" borderId="60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 shrinkToFit="1"/>
    </xf>
    <xf numFmtId="49" fontId="10" fillId="0" borderId="63" xfId="0" applyNumberFormat="1" applyFont="1" applyFill="1" applyBorder="1" applyAlignment="1" applyProtection="1">
      <alignment vertical="center"/>
      <protection locked="0"/>
    </xf>
    <xf numFmtId="49" fontId="10" fillId="0" borderId="64" xfId="0" applyNumberFormat="1" applyFont="1" applyFill="1" applyBorder="1" applyAlignment="1" applyProtection="1">
      <alignment vertical="center"/>
      <protection locked="0"/>
    </xf>
    <xf numFmtId="0" fontId="0" fillId="32" borderId="65" xfId="0" applyFont="1" applyFill="1" applyBorder="1" applyAlignment="1">
      <alignment horizontal="left" vertical="center"/>
    </xf>
    <xf numFmtId="0" fontId="0" fillId="32" borderId="66" xfId="0" applyFont="1" applyFill="1" applyBorder="1" applyAlignment="1">
      <alignment horizontal="left" vertical="center"/>
    </xf>
    <xf numFmtId="0" fontId="0" fillId="32" borderId="67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25" xfId="0" applyFont="1" applyFill="1" applyBorder="1" applyAlignment="1">
      <alignment horizontal="center" vertical="center" textRotation="255"/>
    </xf>
    <xf numFmtId="0" fontId="0" fillId="0" borderId="7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73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3" xfId="0" applyFont="1" applyFill="1" applyBorder="1" applyAlignment="1">
      <alignment horizontal="center" vertical="center" textRotation="255"/>
    </xf>
    <xf numFmtId="0" fontId="4" fillId="32" borderId="74" xfId="0" applyFont="1" applyFill="1" applyBorder="1" applyAlignment="1">
      <alignment horizontal="center" vertical="center" wrapText="1"/>
    </xf>
    <xf numFmtId="0" fontId="4" fillId="32" borderId="75" xfId="0" applyFont="1" applyFill="1" applyBorder="1" applyAlignment="1">
      <alignment horizontal="center" vertical="center" wrapText="1"/>
    </xf>
    <xf numFmtId="0" fontId="4" fillId="32" borderId="76" xfId="0" applyFont="1" applyFill="1" applyBorder="1" applyAlignment="1">
      <alignment horizontal="center" vertical="center" wrapText="1"/>
    </xf>
    <xf numFmtId="0" fontId="4" fillId="32" borderId="7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78" xfId="0" applyFill="1" applyBorder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8.125" style="0" customWidth="1"/>
    <col min="2" max="2" width="14.00390625" style="0" customWidth="1"/>
    <col min="3" max="3" width="19.625" style="0" customWidth="1"/>
    <col min="4" max="4" width="14.00390625" style="0" customWidth="1"/>
    <col min="5" max="5" width="8.625" style="0" customWidth="1"/>
    <col min="6" max="6" width="8.375" style="0" customWidth="1"/>
    <col min="7" max="7" width="13.00390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28.5" customHeight="1" thickBot="1">
      <c r="A1" s="1"/>
      <c r="B1" s="109" t="s">
        <v>39</v>
      </c>
      <c r="C1" s="109"/>
      <c r="D1" s="109"/>
      <c r="E1" s="109"/>
      <c r="F1" s="109"/>
      <c r="G1" s="109"/>
      <c r="H1" s="1"/>
      <c r="I1" s="1"/>
      <c r="J1" s="71"/>
      <c r="K1" s="71"/>
      <c r="L1" s="71"/>
    </row>
    <row r="2" spans="1:12" ht="12" customHeight="1" thickTop="1">
      <c r="A2" s="1"/>
      <c r="B2" s="47"/>
      <c r="C2" s="37"/>
      <c r="D2" s="3"/>
      <c r="E2" s="3"/>
      <c r="F2" s="3"/>
      <c r="G2" s="4"/>
      <c r="H2" s="1"/>
      <c r="I2" s="1"/>
      <c r="J2" s="71"/>
      <c r="K2" s="71"/>
      <c r="L2" s="71"/>
    </row>
    <row r="3" spans="1:12" ht="18.75" customHeight="1">
      <c r="A3" s="1"/>
      <c r="B3" s="5" t="s">
        <v>1</v>
      </c>
      <c r="C3" s="19"/>
      <c r="D3" s="72"/>
      <c r="E3" s="8"/>
      <c r="F3" s="8"/>
      <c r="G3" s="7"/>
      <c r="H3" s="1"/>
      <c r="I3" s="1"/>
      <c r="J3" s="71"/>
      <c r="K3" s="71"/>
      <c r="L3" s="71"/>
    </row>
    <row r="4" spans="1:12" ht="15" customHeight="1">
      <c r="A4" s="1"/>
      <c r="B4" s="112"/>
      <c r="C4" s="113"/>
      <c r="D4" s="113"/>
      <c r="E4" s="113"/>
      <c r="F4" s="113"/>
      <c r="G4" s="114"/>
      <c r="H4" s="1"/>
      <c r="I4" s="1"/>
      <c r="J4" s="71"/>
      <c r="K4" s="71"/>
      <c r="L4" s="71"/>
    </row>
    <row r="5" spans="1:12" ht="21.75" customHeight="1">
      <c r="A5" s="1"/>
      <c r="B5" s="20" t="s">
        <v>6</v>
      </c>
      <c r="C5" s="21"/>
      <c r="D5" s="22"/>
      <c r="E5" s="23"/>
      <c r="F5" s="21"/>
      <c r="G5" s="7"/>
      <c r="H5" s="1"/>
      <c r="I5" s="1"/>
      <c r="J5" s="71"/>
      <c r="K5" s="71"/>
      <c r="L5" s="71"/>
    </row>
    <row r="6" spans="1:12" ht="18" customHeight="1">
      <c r="A6" s="1"/>
      <c r="B6" s="5" t="s">
        <v>2</v>
      </c>
      <c r="C6" s="15"/>
      <c r="D6" s="9"/>
      <c r="E6" s="9"/>
      <c r="F6" s="9"/>
      <c r="G6" s="7"/>
      <c r="H6" s="1"/>
      <c r="I6" s="1"/>
      <c r="J6" s="71"/>
      <c r="K6" s="71"/>
      <c r="L6" s="71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1"/>
      <c r="K7" s="71"/>
      <c r="L7" s="71"/>
    </row>
    <row r="8" spans="1:12" ht="16.5" customHeight="1">
      <c r="A8" s="1"/>
      <c r="B8" s="24" t="s">
        <v>4</v>
      </c>
      <c r="C8" s="15"/>
      <c r="D8" s="6" t="s">
        <v>5</v>
      </c>
      <c r="E8" s="110"/>
      <c r="F8" s="111"/>
      <c r="G8" s="7"/>
      <c r="H8" s="1"/>
      <c r="I8" s="1"/>
      <c r="J8" s="71"/>
      <c r="K8" s="71"/>
      <c r="L8" s="71"/>
    </row>
    <row r="9" spans="1:12" ht="8.25" customHeight="1" thickBot="1">
      <c r="A9" s="1"/>
      <c r="B9" s="38"/>
      <c r="C9" s="11"/>
      <c r="D9" s="11"/>
      <c r="E9" s="12"/>
      <c r="F9" s="41"/>
      <c r="G9" s="13"/>
      <c r="H9" s="1"/>
      <c r="I9" s="1"/>
      <c r="J9" s="71"/>
      <c r="K9" s="71"/>
      <c r="L9" s="71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5"/>
      <c r="K10" s="25"/>
      <c r="L10" s="25"/>
    </row>
    <row r="11" spans="1:12" ht="13.5" customHeight="1">
      <c r="A11" s="2"/>
      <c r="B11" s="69"/>
      <c r="C11" s="48"/>
      <c r="D11" s="36"/>
      <c r="E11" s="2"/>
      <c r="F11" s="2"/>
      <c r="G11" s="2"/>
      <c r="H11" s="2"/>
      <c r="I11" s="2"/>
      <c r="J11" s="25"/>
      <c r="K11" s="25"/>
      <c r="L11" s="25"/>
    </row>
    <row r="12" spans="1:12" ht="79.5" customHeight="1">
      <c r="A12" s="2"/>
      <c r="B12" s="115" t="s">
        <v>38</v>
      </c>
      <c r="C12" s="115"/>
      <c r="D12" s="115"/>
      <c r="E12" s="115"/>
      <c r="F12" s="115"/>
      <c r="G12" s="115"/>
      <c r="H12" s="115"/>
      <c r="I12" s="2"/>
      <c r="J12" s="25"/>
      <c r="K12" s="25"/>
      <c r="L12" s="25"/>
    </row>
    <row r="13" spans="1:12" ht="53.25" customHeight="1">
      <c r="A13" s="2"/>
      <c r="B13" s="108" t="s">
        <v>42</v>
      </c>
      <c r="C13" s="108"/>
      <c r="D13" s="108"/>
      <c r="E13" s="108"/>
      <c r="F13" s="108"/>
      <c r="G13" s="108"/>
      <c r="H13" s="108"/>
      <c r="I13" s="108"/>
      <c r="J13" s="25"/>
      <c r="K13" s="25"/>
      <c r="L13" s="25"/>
    </row>
    <row r="14" spans="1:12" ht="67.5" customHeight="1">
      <c r="A14" s="2"/>
      <c r="B14" s="107" t="s">
        <v>24</v>
      </c>
      <c r="C14" s="107"/>
      <c r="D14" s="107"/>
      <c r="E14" s="107"/>
      <c r="F14" s="107"/>
      <c r="G14" s="107"/>
      <c r="H14" s="107"/>
      <c r="I14" s="45"/>
      <c r="J14" s="70"/>
      <c r="K14" s="25"/>
      <c r="L14" s="25"/>
    </row>
    <row r="15" spans="1:12" ht="36.75" customHeight="1">
      <c r="A15" s="2"/>
      <c r="B15" s="107"/>
      <c r="C15" s="107"/>
      <c r="D15" s="107"/>
      <c r="E15" s="107"/>
      <c r="F15" s="107"/>
      <c r="G15" s="107"/>
      <c r="H15" s="107"/>
      <c r="I15" s="45"/>
      <c r="J15" s="70"/>
      <c r="K15" s="25"/>
      <c r="L15" s="25"/>
    </row>
    <row r="16" spans="3:12" ht="16.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ht="13.5" customHeight="1"/>
  </sheetData>
  <sheetProtection/>
  <mergeCells count="7">
    <mergeCell ref="B15:H15"/>
    <mergeCell ref="B13:I13"/>
    <mergeCell ref="B1:G1"/>
    <mergeCell ref="E8:F8"/>
    <mergeCell ref="B4:G4"/>
    <mergeCell ref="B12:H12"/>
    <mergeCell ref="B14:H14"/>
  </mergeCells>
  <dataValidations count="3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375" style="14" customWidth="1"/>
    <col min="3" max="3" width="13.50390625" style="14" customWidth="1"/>
    <col min="4" max="4" width="2.625" style="14" customWidth="1"/>
    <col min="5" max="9" width="10.375" style="14" customWidth="1"/>
    <col min="10" max="10" width="10.375" style="14" hidden="1" customWidth="1"/>
    <col min="11" max="11" width="8.50390625" style="25" customWidth="1"/>
    <col min="12" max="12" width="8.375" style="25" customWidth="1"/>
    <col min="13" max="16384" width="9.00390625" style="14" customWidth="1"/>
  </cols>
  <sheetData>
    <row r="1" spans="1:12" ht="15.75" customHeight="1">
      <c r="A1" s="116" t="s">
        <v>40</v>
      </c>
      <c r="B1" s="117"/>
      <c r="C1" s="127" t="s">
        <v>36</v>
      </c>
      <c r="D1" s="128"/>
      <c r="E1" s="128"/>
      <c r="F1" s="128"/>
      <c r="G1" s="43" t="str">
        <f>"所属長名："&amp;'所属データ'!$C$6&amp;"　　印"</f>
        <v>所属長名：　　印</v>
      </c>
      <c r="H1" s="39"/>
      <c r="I1" s="39"/>
      <c r="J1" s="39"/>
      <c r="K1" s="17"/>
      <c r="L1" s="17"/>
    </row>
    <row r="2" spans="1:10" ht="14.25" customHeight="1" thickBot="1">
      <c r="A2" s="118"/>
      <c r="B2" s="119"/>
      <c r="C2" s="129" t="str">
        <f>"所属名："&amp;'所属データ'!$C$3</f>
        <v>所属名：</v>
      </c>
      <c r="D2" s="130"/>
      <c r="E2" s="130"/>
      <c r="F2" s="130"/>
      <c r="G2" s="44" t="str">
        <f>"監 督 名："&amp;'所属データ'!$C$8</f>
        <v>監 督 名：</v>
      </c>
      <c r="J2" s="30"/>
    </row>
    <row r="3" spans="1:10" ht="16.5" customHeight="1" thickBot="1">
      <c r="A3" s="86"/>
      <c r="B3" s="86"/>
      <c r="C3" s="124"/>
      <c r="D3" s="124"/>
      <c r="E3" s="42"/>
      <c r="F3" s="42"/>
      <c r="G3" s="42"/>
      <c r="J3" s="42"/>
    </row>
    <row r="4" spans="1:10" ht="15" customHeight="1">
      <c r="A4" s="120" t="s">
        <v>8</v>
      </c>
      <c r="B4" s="122" t="s">
        <v>12</v>
      </c>
      <c r="C4" s="87" t="s">
        <v>7</v>
      </c>
      <c r="D4" s="125" t="s">
        <v>10</v>
      </c>
      <c r="E4" s="88" t="s">
        <v>15</v>
      </c>
      <c r="F4" s="88" t="s">
        <v>16</v>
      </c>
      <c r="G4" s="88" t="s">
        <v>0</v>
      </c>
      <c r="H4" s="88" t="s">
        <v>23</v>
      </c>
      <c r="I4" s="89" t="s">
        <v>34</v>
      </c>
      <c r="J4" s="82" t="s">
        <v>35</v>
      </c>
    </row>
    <row r="5" spans="1:10" ht="15" customHeight="1" thickBot="1">
      <c r="A5" s="121"/>
      <c r="B5" s="123"/>
      <c r="C5" s="46" t="s">
        <v>9</v>
      </c>
      <c r="D5" s="126"/>
      <c r="E5" s="27" t="s">
        <v>11</v>
      </c>
      <c r="F5" s="27" t="s">
        <v>11</v>
      </c>
      <c r="G5" s="27" t="s">
        <v>11</v>
      </c>
      <c r="H5" s="27" t="s">
        <v>11</v>
      </c>
      <c r="I5" s="90" t="s">
        <v>11</v>
      </c>
      <c r="J5" s="83" t="s">
        <v>11</v>
      </c>
    </row>
    <row r="6" spans="1:10" ht="18.75" customHeight="1">
      <c r="A6" s="91">
        <v>1</v>
      </c>
      <c r="B6" s="26"/>
      <c r="C6" s="32"/>
      <c r="D6" s="33"/>
      <c r="E6" s="28"/>
      <c r="F6" s="28"/>
      <c r="G6" s="28"/>
      <c r="H6" s="28"/>
      <c r="I6" s="92"/>
      <c r="J6" s="84"/>
    </row>
    <row r="7" spans="1:10" ht="18.75" customHeight="1">
      <c r="A7" s="93">
        <v>2</v>
      </c>
      <c r="B7" s="26"/>
      <c r="C7" s="32"/>
      <c r="D7" s="33"/>
      <c r="E7" s="28"/>
      <c r="F7" s="28"/>
      <c r="G7" s="28"/>
      <c r="H7" s="28"/>
      <c r="I7" s="92"/>
      <c r="J7" s="84"/>
    </row>
    <row r="8" spans="1:12" ht="18.75" customHeight="1">
      <c r="A8" s="93">
        <v>3</v>
      </c>
      <c r="B8" s="26"/>
      <c r="C8" s="32"/>
      <c r="D8" s="33"/>
      <c r="E8" s="28"/>
      <c r="F8" s="28"/>
      <c r="G8" s="28"/>
      <c r="H8" s="28"/>
      <c r="I8" s="92"/>
      <c r="J8" s="84"/>
      <c r="L8" s="18"/>
    </row>
    <row r="9" spans="1:12" ht="18.75" customHeight="1">
      <c r="A9" s="93">
        <v>4</v>
      </c>
      <c r="B9" s="26"/>
      <c r="C9" s="32"/>
      <c r="D9" s="33"/>
      <c r="E9" s="28"/>
      <c r="F9" s="28"/>
      <c r="G9" s="28"/>
      <c r="H9" s="28"/>
      <c r="I9" s="92"/>
      <c r="J9" s="84"/>
      <c r="L9" s="18"/>
    </row>
    <row r="10" spans="1:12" ht="18.75" customHeight="1" thickBot="1">
      <c r="A10" s="94">
        <v>5</v>
      </c>
      <c r="B10" s="31"/>
      <c r="C10" s="34"/>
      <c r="D10" s="35"/>
      <c r="E10" s="29"/>
      <c r="F10" s="29"/>
      <c r="G10" s="29"/>
      <c r="H10" s="29"/>
      <c r="I10" s="95"/>
      <c r="J10" s="85"/>
      <c r="L10" s="18"/>
    </row>
    <row r="11" spans="1:12" ht="18.75" customHeight="1">
      <c r="A11" s="91">
        <v>6</v>
      </c>
      <c r="B11" s="26"/>
      <c r="C11" s="32"/>
      <c r="D11" s="33"/>
      <c r="E11" s="28"/>
      <c r="F11" s="28"/>
      <c r="G11" s="28"/>
      <c r="H11" s="28"/>
      <c r="I11" s="92"/>
      <c r="J11" s="84"/>
      <c r="L11" s="18"/>
    </row>
    <row r="12" spans="1:12" ht="18.75" customHeight="1">
      <c r="A12" s="93">
        <v>7</v>
      </c>
      <c r="B12" s="26"/>
      <c r="C12" s="32"/>
      <c r="D12" s="33"/>
      <c r="E12" s="28"/>
      <c r="F12" s="28"/>
      <c r="G12" s="28"/>
      <c r="H12" s="28"/>
      <c r="I12" s="92"/>
      <c r="J12" s="84"/>
      <c r="L12" s="18"/>
    </row>
    <row r="13" spans="1:12" ht="18.75" customHeight="1">
      <c r="A13" s="93">
        <v>8</v>
      </c>
      <c r="B13" s="26"/>
      <c r="C13" s="32"/>
      <c r="D13" s="33"/>
      <c r="E13" s="28"/>
      <c r="F13" s="28"/>
      <c r="G13" s="28"/>
      <c r="H13" s="28"/>
      <c r="I13" s="92"/>
      <c r="J13" s="84"/>
      <c r="L13" s="14"/>
    </row>
    <row r="14" spans="1:12" ht="18.75" customHeight="1">
      <c r="A14" s="93">
        <v>9</v>
      </c>
      <c r="B14" s="26"/>
      <c r="C14" s="32"/>
      <c r="D14" s="33"/>
      <c r="E14" s="28"/>
      <c r="F14" s="28"/>
      <c r="G14" s="28"/>
      <c r="H14" s="28"/>
      <c r="I14" s="92"/>
      <c r="J14" s="84"/>
      <c r="L14" s="14"/>
    </row>
    <row r="15" spans="1:12" ht="18.75" customHeight="1" thickBot="1">
      <c r="A15" s="94">
        <v>10</v>
      </c>
      <c r="B15" s="31"/>
      <c r="C15" s="34"/>
      <c r="D15" s="35"/>
      <c r="E15" s="29"/>
      <c r="F15" s="29"/>
      <c r="G15" s="29"/>
      <c r="H15" s="29"/>
      <c r="I15" s="95"/>
      <c r="J15" s="85"/>
      <c r="L15" s="14"/>
    </row>
    <row r="16" spans="1:12" ht="18.75" customHeight="1">
      <c r="A16" s="91">
        <v>11</v>
      </c>
      <c r="B16" s="26"/>
      <c r="C16" s="32"/>
      <c r="D16" s="33"/>
      <c r="E16" s="28"/>
      <c r="F16" s="28"/>
      <c r="G16" s="28"/>
      <c r="H16" s="28"/>
      <c r="I16" s="92"/>
      <c r="J16" s="84"/>
      <c r="L16" s="14"/>
    </row>
    <row r="17" spans="1:12" ht="18.75" customHeight="1">
      <c r="A17" s="93">
        <v>12</v>
      </c>
      <c r="B17" s="26"/>
      <c r="C17" s="32"/>
      <c r="D17" s="33"/>
      <c r="E17" s="28"/>
      <c r="F17" s="28"/>
      <c r="G17" s="28"/>
      <c r="H17" s="28"/>
      <c r="I17" s="92"/>
      <c r="J17" s="84"/>
      <c r="L17" s="14"/>
    </row>
    <row r="18" spans="1:12" ht="18.75" customHeight="1">
      <c r="A18" s="93">
        <v>13</v>
      </c>
      <c r="B18" s="26"/>
      <c r="C18" s="32"/>
      <c r="D18" s="33"/>
      <c r="E18" s="28"/>
      <c r="F18" s="28"/>
      <c r="G18" s="28"/>
      <c r="H18" s="28"/>
      <c r="I18" s="92"/>
      <c r="J18" s="84"/>
      <c r="L18" s="14"/>
    </row>
    <row r="19" spans="1:12" ht="18.75" customHeight="1">
      <c r="A19" s="93">
        <v>14</v>
      </c>
      <c r="B19" s="26"/>
      <c r="C19" s="32"/>
      <c r="D19" s="33"/>
      <c r="E19" s="28"/>
      <c r="F19" s="28"/>
      <c r="G19" s="28"/>
      <c r="H19" s="28"/>
      <c r="I19" s="92"/>
      <c r="J19" s="84"/>
      <c r="L19" s="14"/>
    </row>
    <row r="20" spans="1:12" ht="18.75" customHeight="1" thickBot="1">
      <c r="A20" s="94">
        <v>15</v>
      </c>
      <c r="B20" s="31"/>
      <c r="C20" s="34"/>
      <c r="D20" s="35"/>
      <c r="E20" s="29"/>
      <c r="F20" s="29"/>
      <c r="G20" s="29"/>
      <c r="H20" s="29"/>
      <c r="I20" s="95"/>
      <c r="J20" s="85"/>
      <c r="L20" s="14"/>
    </row>
    <row r="21" spans="1:12" ht="18.75" customHeight="1">
      <c r="A21" s="91">
        <v>16</v>
      </c>
      <c r="B21" s="26"/>
      <c r="C21" s="32"/>
      <c r="D21" s="33"/>
      <c r="E21" s="28"/>
      <c r="F21" s="28"/>
      <c r="G21" s="28"/>
      <c r="H21" s="28"/>
      <c r="I21" s="92"/>
      <c r="J21" s="84"/>
      <c r="L21" s="14"/>
    </row>
    <row r="22" spans="1:12" ht="18.75" customHeight="1">
      <c r="A22" s="93">
        <v>17</v>
      </c>
      <c r="B22" s="26"/>
      <c r="C22" s="32"/>
      <c r="D22" s="33"/>
      <c r="E22" s="28"/>
      <c r="F22" s="28"/>
      <c r="G22" s="28"/>
      <c r="H22" s="28"/>
      <c r="I22" s="92"/>
      <c r="J22" s="84"/>
      <c r="L22" s="14"/>
    </row>
    <row r="23" spans="1:12" ht="18.75" customHeight="1">
      <c r="A23" s="93">
        <v>18</v>
      </c>
      <c r="B23" s="26"/>
      <c r="C23" s="32"/>
      <c r="D23" s="33"/>
      <c r="E23" s="28"/>
      <c r="F23" s="28"/>
      <c r="G23" s="28"/>
      <c r="H23" s="28"/>
      <c r="I23" s="92"/>
      <c r="J23" s="84"/>
      <c r="L23" s="14"/>
    </row>
    <row r="24" spans="1:12" ht="18.75" customHeight="1">
      <c r="A24" s="93">
        <v>19</v>
      </c>
      <c r="B24" s="26"/>
      <c r="C24" s="32"/>
      <c r="D24" s="33"/>
      <c r="E24" s="28"/>
      <c r="F24" s="28"/>
      <c r="G24" s="28"/>
      <c r="H24" s="28"/>
      <c r="I24" s="92"/>
      <c r="J24" s="84"/>
      <c r="L24" s="14"/>
    </row>
    <row r="25" spans="1:12" ht="18.75" customHeight="1" thickBot="1">
      <c r="A25" s="94">
        <v>20</v>
      </c>
      <c r="B25" s="31"/>
      <c r="C25" s="34"/>
      <c r="D25" s="35"/>
      <c r="E25" s="29"/>
      <c r="F25" s="29"/>
      <c r="G25" s="29"/>
      <c r="H25" s="29"/>
      <c r="I25" s="95"/>
      <c r="J25" s="85"/>
      <c r="L25" s="14"/>
    </row>
    <row r="26" spans="1:12" ht="18.75" customHeight="1">
      <c r="A26" s="91">
        <v>21</v>
      </c>
      <c r="B26" s="26"/>
      <c r="C26" s="32"/>
      <c r="D26" s="33"/>
      <c r="E26" s="28"/>
      <c r="F26" s="28"/>
      <c r="G26" s="28"/>
      <c r="H26" s="28"/>
      <c r="I26" s="92"/>
      <c r="J26" s="84"/>
      <c r="L26" s="14"/>
    </row>
    <row r="27" spans="1:12" ht="18.75" customHeight="1">
      <c r="A27" s="93">
        <v>22</v>
      </c>
      <c r="B27" s="26"/>
      <c r="C27" s="32"/>
      <c r="D27" s="33"/>
      <c r="E27" s="28"/>
      <c r="F27" s="28"/>
      <c r="G27" s="28"/>
      <c r="H27" s="28"/>
      <c r="I27" s="92"/>
      <c r="J27" s="84"/>
      <c r="L27" s="14"/>
    </row>
    <row r="28" spans="1:12" ht="18.75" customHeight="1">
      <c r="A28" s="93">
        <v>23</v>
      </c>
      <c r="B28" s="26"/>
      <c r="C28" s="32"/>
      <c r="D28" s="33"/>
      <c r="E28" s="28"/>
      <c r="F28" s="28"/>
      <c r="G28" s="28"/>
      <c r="H28" s="28"/>
      <c r="I28" s="92"/>
      <c r="J28" s="84"/>
      <c r="L28" s="14"/>
    </row>
    <row r="29" spans="1:12" ht="18.75" customHeight="1">
      <c r="A29" s="93">
        <v>24</v>
      </c>
      <c r="B29" s="26"/>
      <c r="C29" s="32"/>
      <c r="D29" s="33"/>
      <c r="E29" s="28"/>
      <c r="F29" s="28"/>
      <c r="G29" s="28"/>
      <c r="H29" s="28"/>
      <c r="I29" s="92"/>
      <c r="J29" s="84"/>
      <c r="L29" s="14"/>
    </row>
    <row r="30" spans="1:12" ht="18.75" customHeight="1" thickBot="1">
      <c r="A30" s="94">
        <v>25</v>
      </c>
      <c r="B30" s="31"/>
      <c r="C30" s="34"/>
      <c r="D30" s="35"/>
      <c r="E30" s="29"/>
      <c r="F30" s="29"/>
      <c r="G30" s="29"/>
      <c r="H30" s="29"/>
      <c r="I30" s="95"/>
      <c r="J30" s="85"/>
      <c r="L30" s="14"/>
    </row>
    <row r="31" spans="1:12" ht="18.75" customHeight="1">
      <c r="A31" s="91">
        <v>26</v>
      </c>
      <c r="B31" s="26"/>
      <c r="C31" s="32"/>
      <c r="D31" s="33"/>
      <c r="E31" s="28"/>
      <c r="F31" s="28"/>
      <c r="G31" s="28"/>
      <c r="H31" s="28"/>
      <c r="I31" s="92"/>
      <c r="J31" s="84"/>
      <c r="L31" s="14"/>
    </row>
    <row r="32" spans="1:12" ht="18.75" customHeight="1">
      <c r="A32" s="93">
        <v>27</v>
      </c>
      <c r="B32" s="26"/>
      <c r="C32" s="32"/>
      <c r="D32" s="33"/>
      <c r="E32" s="28"/>
      <c r="F32" s="28"/>
      <c r="G32" s="28"/>
      <c r="H32" s="28"/>
      <c r="I32" s="92"/>
      <c r="J32" s="84"/>
      <c r="L32" s="14"/>
    </row>
    <row r="33" spans="1:12" ht="18.75" customHeight="1">
      <c r="A33" s="93">
        <v>28</v>
      </c>
      <c r="B33" s="26"/>
      <c r="C33" s="32"/>
      <c r="D33" s="33"/>
      <c r="E33" s="28"/>
      <c r="F33" s="28"/>
      <c r="G33" s="28"/>
      <c r="H33" s="28"/>
      <c r="I33" s="92"/>
      <c r="J33" s="84"/>
      <c r="L33" s="14"/>
    </row>
    <row r="34" spans="1:12" ht="18.75" customHeight="1">
      <c r="A34" s="93">
        <v>29</v>
      </c>
      <c r="B34" s="26"/>
      <c r="C34" s="32"/>
      <c r="D34" s="33"/>
      <c r="E34" s="28"/>
      <c r="F34" s="28"/>
      <c r="G34" s="28"/>
      <c r="H34" s="28"/>
      <c r="I34" s="92"/>
      <c r="J34" s="84"/>
      <c r="L34" s="14"/>
    </row>
    <row r="35" spans="1:12" ht="18.75" customHeight="1" thickBot="1">
      <c r="A35" s="96">
        <v>30</v>
      </c>
      <c r="B35" s="97"/>
      <c r="C35" s="98"/>
      <c r="D35" s="99"/>
      <c r="E35" s="100"/>
      <c r="F35" s="100"/>
      <c r="G35" s="100"/>
      <c r="H35" s="100"/>
      <c r="I35" s="101"/>
      <c r="J35" s="85"/>
      <c r="L35" s="14"/>
    </row>
    <row r="36" spans="11:12" ht="13.5" hidden="1">
      <c r="K36" s="14"/>
      <c r="L36" s="14"/>
    </row>
    <row r="37" ht="13.5" hidden="1"/>
    <row r="38" ht="13.5" hidden="1">
      <c r="B38" s="14" t="s">
        <v>14</v>
      </c>
    </row>
    <row r="39" spans="2:6" ht="13.5" hidden="1">
      <c r="B39" s="14" t="s">
        <v>13</v>
      </c>
      <c r="D39" s="40"/>
      <c r="E39" s="49"/>
      <c r="F39" s="49"/>
    </row>
    <row r="40" ht="13.5" hidden="1">
      <c r="B40" t="s">
        <v>27</v>
      </c>
    </row>
    <row r="41" ht="13.5" hidden="1">
      <c r="B41" t="s">
        <v>26</v>
      </c>
    </row>
    <row r="42" spans="2:3" ht="13.5" hidden="1">
      <c r="B42" t="s">
        <v>25</v>
      </c>
      <c r="C42" s="16"/>
    </row>
    <row r="43" ht="13.5" hidden="1">
      <c r="B43" t="s">
        <v>28</v>
      </c>
    </row>
    <row r="44" ht="13.5" hidden="1">
      <c r="B44" t="s">
        <v>29</v>
      </c>
    </row>
    <row r="45" ht="13.5" hidden="1">
      <c r="B45" t="s">
        <v>30</v>
      </c>
    </row>
    <row r="46" ht="13.5" hidden="1">
      <c r="B46" t="s">
        <v>31</v>
      </c>
    </row>
    <row r="47" ht="13.5" hidden="1">
      <c r="B47" t="s">
        <v>32</v>
      </c>
    </row>
    <row r="48" ht="13.5" hidden="1">
      <c r="B48" t="s">
        <v>33</v>
      </c>
    </row>
    <row r="49" ht="13.5" hidden="1">
      <c r="B49" t="s">
        <v>18</v>
      </c>
    </row>
    <row r="50" spans="2:3" ht="13.5" hidden="1">
      <c r="B50" t="s">
        <v>19</v>
      </c>
      <c r="C50" s="16"/>
    </row>
    <row r="51" ht="13.5" hidden="1">
      <c r="B51" t="s">
        <v>20</v>
      </c>
    </row>
    <row r="52" ht="13.5" hidden="1">
      <c r="B52" t="s">
        <v>37</v>
      </c>
    </row>
    <row r="53" ht="13.5" hidden="1">
      <c r="B53" t="s">
        <v>21</v>
      </c>
    </row>
    <row r="54" ht="13.5" hidden="1">
      <c r="B54" t="s">
        <v>22</v>
      </c>
    </row>
    <row r="55" ht="13.5" hidden="1"/>
    <row r="56" ht="13.5" hidden="1"/>
  </sheetData>
  <sheetProtection sheet="1" selectLockedCells="1"/>
  <mergeCells count="7">
    <mergeCell ref="A1:B2"/>
    <mergeCell ref="A4:A5"/>
    <mergeCell ref="B4:B5"/>
    <mergeCell ref="C3:D3"/>
    <mergeCell ref="D4:D5"/>
    <mergeCell ref="C1:F1"/>
    <mergeCell ref="C2:F2"/>
  </mergeCells>
  <conditionalFormatting sqref="J6:J35">
    <cfRule type="expression" priority="1" dxfId="0" stopIfTrue="1">
      <formula>AND(J6&lt;&gt;"",G6=J6)</formula>
    </cfRule>
  </conditionalFormatting>
  <conditionalFormatting sqref="G6:H35">
    <cfRule type="expression" priority="2" dxfId="0" stopIfTrue="1">
      <formula>AND(G6&lt;&gt;"",E6=G6)</formula>
    </cfRule>
  </conditionalFormatting>
  <conditionalFormatting sqref="I6:I35">
    <cfRule type="expression" priority="3" dxfId="0" stopIfTrue="1">
      <formula>AND(I6&lt;&gt;"",H6=I6)</formula>
    </cfRule>
  </conditionalFormatting>
  <dataValidations count="2">
    <dataValidation type="list" allowBlank="1" showErrorMessage="1" errorTitle="入力を自動的に規制しています。" error="▼リストから選択してください。" sqref="E6:J35">
      <formula1>$B$40:$B$54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35">
      <formula1>1</formula1>
      <formula2>10000</formula2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00390625" style="14" customWidth="1"/>
    <col min="3" max="3" width="14.25390625" style="14" customWidth="1"/>
    <col min="4" max="4" width="2.625" style="14" customWidth="1"/>
    <col min="5" max="9" width="10.375" style="14" customWidth="1"/>
    <col min="10" max="10" width="10.375" style="14" hidden="1" customWidth="1"/>
    <col min="11" max="11" width="8.50390625" style="25" hidden="1" customWidth="1"/>
    <col min="12" max="12" width="5.25390625" style="0" customWidth="1"/>
    <col min="13" max="13" width="8.375" style="25" customWidth="1"/>
    <col min="14" max="16384" width="9.00390625" style="14" customWidth="1"/>
  </cols>
  <sheetData>
    <row r="1" spans="1:13" ht="15.75" customHeight="1">
      <c r="A1" s="133" t="s">
        <v>41</v>
      </c>
      <c r="B1" s="134"/>
      <c r="C1" s="141" t="s">
        <v>36</v>
      </c>
      <c r="D1" s="142"/>
      <c r="E1" s="142"/>
      <c r="F1" s="142"/>
      <c r="G1" s="43" t="str">
        <f>"所属長名："&amp;'所属データ'!$C$6&amp;"　印"</f>
        <v>所属長名：　印</v>
      </c>
      <c r="H1" s="43"/>
      <c r="I1" s="43"/>
      <c r="J1" s="39"/>
      <c r="K1" s="17"/>
      <c r="M1" s="17"/>
    </row>
    <row r="2" spans="1:10" ht="14.25" customHeight="1" thickBot="1">
      <c r="A2" s="135"/>
      <c r="B2" s="136"/>
      <c r="C2" s="143" t="str">
        <f>"所属名："&amp;'所属データ'!$C$3</f>
        <v>所属名：</v>
      </c>
      <c r="D2" s="130"/>
      <c r="E2" s="130"/>
      <c r="F2" s="130"/>
      <c r="G2" s="44" t="str">
        <f>"監 督 名："&amp;'所属データ'!$C$8</f>
        <v>監 督 名：</v>
      </c>
      <c r="H2" s="44"/>
      <c r="I2" s="44"/>
      <c r="J2" s="30"/>
    </row>
    <row r="3" spans="1:10" ht="16.5" customHeight="1" thickBot="1">
      <c r="A3" s="50"/>
      <c r="B3" s="50"/>
      <c r="C3" s="124"/>
      <c r="D3" s="124"/>
      <c r="E3" s="42"/>
      <c r="F3" s="42"/>
      <c r="G3" s="42"/>
      <c r="H3" s="42"/>
      <c r="I3" s="42"/>
      <c r="J3" s="42"/>
    </row>
    <row r="4" spans="1:10" ht="15" customHeight="1">
      <c r="A4" s="137" t="s">
        <v>3</v>
      </c>
      <c r="B4" s="139" t="s">
        <v>12</v>
      </c>
      <c r="C4" s="67" t="s">
        <v>7</v>
      </c>
      <c r="D4" s="131" t="s">
        <v>10</v>
      </c>
      <c r="E4" s="74" t="s">
        <v>15</v>
      </c>
      <c r="F4" s="74" t="s">
        <v>16</v>
      </c>
      <c r="G4" s="74" t="s">
        <v>0</v>
      </c>
      <c r="H4" s="74" t="s">
        <v>23</v>
      </c>
      <c r="I4" s="73" t="s">
        <v>34</v>
      </c>
      <c r="J4" s="102" t="s">
        <v>35</v>
      </c>
    </row>
    <row r="5" spans="1:10" ht="15" customHeight="1" thickBot="1">
      <c r="A5" s="138"/>
      <c r="B5" s="140"/>
      <c r="C5" s="68" t="s">
        <v>9</v>
      </c>
      <c r="D5" s="132"/>
      <c r="E5" s="51" t="s">
        <v>11</v>
      </c>
      <c r="F5" s="51" t="s">
        <v>11</v>
      </c>
      <c r="G5" s="51" t="s">
        <v>11</v>
      </c>
      <c r="H5" s="51" t="s">
        <v>11</v>
      </c>
      <c r="I5" s="75" t="s">
        <v>11</v>
      </c>
      <c r="J5" s="103" t="s">
        <v>11</v>
      </c>
    </row>
    <row r="6" spans="1:11" ht="16.5" customHeight="1">
      <c r="A6" s="52">
        <v>1</v>
      </c>
      <c r="B6" s="53"/>
      <c r="C6" s="54"/>
      <c r="D6" s="55"/>
      <c r="E6" s="64"/>
      <c r="F6" s="64"/>
      <c r="G6" s="64"/>
      <c r="H6" s="79"/>
      <c r="I6" s="76"/>
      <c r="J6" s="104"/>
      <c r="K6" s="25">
        <f>'所属データ'!$C$3</f>
        <v>0</v>
      </c>
    </row>
    <row r="7" spans="1:11" ht="16.5" customHeight="1">
      <c r="A7" s="56">
        <v>2</v>
      </c>
      <c r="B7" s="57"/>
      <c r="C7" s="58"/>
      <c r="D7" s="59"/>
      <c r="E7" s="65"/>
      <c r="F7" s="65"/>
      <c r="G7" s="65"/>
      <c r="H7" s="80"/>
      <c r="I7" s="77"/>
      <c r="J7" s="105"/>
      <c r="K7" s="25">
        <f>'所属データ'!$C$3</f>
        <v>0</v>
      </c>
    </row>
    <row r="8" spans="1:13" ht="16.5" customHeight="1">
      <c r="A8" s="56">
        <v>3</v>
      </c>
      <c r="B8" s="57"/>
      <c r="C8" s="58"/>
      <c r="D8" s="59"/>
      <c r="E8" s="65"/>
      <c r="F8" s="65"/>
      <c r="G8" s="65"/>
      <c r="H8" s="80"/>
      <c r="I8" s="77"/>
      <c r="J8" s="105"/>
      <c r="K8" s="25">
        <f>'所属データ'!$C$3</f>
        <v>0</v>
      </c>
      <c r="M8" s="18"/>
    </row>
    <row r="9" spans="1:13" ht="16.5" customHeight="1">
      <c r="A9" s="56">
        <v>4</v>
      </c>
      <c r="B9" s="57"/>
      <c r="C9" s="58"/>
      <c r="D9" s="59"/>
      <c r="E9" s="65"/>
      <c r="F9" s="65"/>
      <c r="G9" s="65"/>
      <c r="H9" s="80"/>
      <c r="I9" s="77"/>
      <c r="J9" s="105"/>
      <c r="K9" s="25">
        <f>'所属データ'!$C$3</f>
        <v>0</v>
      </c>
      <c r="M9" s="18"/>
    </row>
    <row r="10" spans="1:13" ht="16.5" customHeight="1" thickBot="1">
      <c r="A10" s="60">
        <v>5</v>
      </c>
      <c r="B10" s="61"/>
      <c r="C10" s="62"/>
      <c r="D10" s="63"/>
      <c r="E10" s="66"/>
      <c r="F10" s="66"/>
      <c r="G10" s="66"/>
      <c r="H10" s="81"/>
      <c r="I10" s="78"/>
      <c r="J10" s="106"/>
      <c r="K10" s="25">
        <f>'所属データ'!$C$3</f>
        <v>0</v>
      </c>
      <c r="M10" s="18"/>
    </row>
    <row r="11" spans="1:13" ht="16.5" customHeight="1">
      <c r="A11" s="52">
        <v>6</v>
      </c>
      <c r="B11" s="53"/>
      <c r="C11" s="54"/>
      <c r="D11" s="55"/>
      <c r="E11" s="64"/>
      <c r="F11" s="64"/>
      <c r="G11" s="64"/>
      <c r="H11" s="79"/>
      <c r="I11" s="76"/>
      <c r="J11" s="104"/>
      <c r="K11" s="25">
        <f>'所属データ'!$C$3</f>
        <v>0</v>
      </c>
      <c r="M11" s="18"/>
    </row>
    <row r="12" spans="1:13" ht="16.5" customHeight="1">
      <c r="A12" s="56">
        <v>7</v>
      </c>
      <c r="B12" s="57"/>
      <c r="C12" s="58"/>
      <c r="D12" s="59"/>
      <c r="E12" s="65"/>
      <c r="F12" s="65"/>
      <c r="G12" s="65"/>
      <c r="H12" s="80"/>
      <c r="I12" s="77"/>
      <c r="J12" s="105"/>
      <c r="K12" s="25">
        <f>'所属データ'!$C$3</f>
        <v>0</v>
      </c>
      <c r="M12" s="18"/>
    </row>
    <row r="13" spans="1:13" ht="16.5" customHeight="1">
      <c r="A13" s="56">
        <v>8</v>
      </c>
      <c r="B13" s="57"/>
      <c r="C13" s="58"/>
      <c r="D13" s="59"/>
      <c r="E13" s="65"/>
      <c r="F13" s="65"/>
      <c r="G13" s="65"/>
      <c r="H13" s="80"/>
      <c r="I13" s="77"/>
      <c r="J13" s="105"/>
      <c r="K13" s="25">
        <f>'所属データ'!$C$3</f>
        <v>0</v>
      </c>
      <c r="M13" s="14"/>
    </row>
    <row r="14" spans="1:13" ht="16.5" customHeight="1">
      <c r="A14" s="56">
        <v>9</v>
      </c>
      <c r="B14" s="57"/>
      <c r="C14" s="58"/>
      <c r="D14" s="59"/>
      <c r="E14" s="65"/>
      <c r="F14" s="65"/>
      <c r="G14" s="65"/>
      <c r="H14" s="80"/>
      <c r="I14" s="77"/>
      <c r="J14" s="105"/>
      <c r="K14" s="25">
        <f>'所属データ'!$C$3</f>
        <v>0</v>
      </c>
      <c r="M14" s="14"/>
    </row>
    <row r="15" spans="1:13" ht="16.5" customHeight="1" thickBot="1">
      <c r="A15" s="60">
        <v>10</v>
      </c>
      <c r="B15" s="61"/>
      <c r="C15" s="62"/>
      <c r="D15" s="63"/>
      <c r="E15" s="66"/>
      <c r="F15" s="66"/>
      <c r="G15" s="66"/>
      <c r="H15" s="81"/>
      <c r="I15" s="78"/>
      <c r="J15" s="106"/>
      <c r="K15" s="25">
        <f>'所属データ'!$C$3</f>
        <v>0</v>
      </c>
      <c r="M15" s="14"/>
    </row>
    <row r="16" spans="1:13" ht="16.5" customHeight="1">
      <c r="A16" s="52">
        <v>11</v>
      </c>
      <c r="B16" s="53"/>
      <c r="C16" s="54"/>
      <c r="D16" s="55"/>
      <c r="E16" s="64"/>
      <c r="F16" s="64"/>
      <c r="G16" s="64"/>
      <c r="H16" s="79"/>
      <c r="I16" s="76"/>
      <c r="J16" s="104"/>
      <c r="K16" s="25">
        <f>'所属データ'!$C$3</f>
        <v>0</v>
      </c>
      <c r="M16" s="14"/>
    </row>
    <row r="17" spans="1:13" ht="16.5" customHeight="1">
      <c r="A17" s="56">
        <v>12</v>
      </c>
      <c r="B17" s="57"/>
      <c r="C17" s="58"/>
      <c r="D17" s="59"/>
      <c r="E17" s="65"/>
      <c r="F17" s="65"/>
      <c r="G17" s="65"/>
      <c r="H17" s="80"/>
      <c r="I17" s="77"/>
      <c r="J17" s="105"/>
      <c r="K17" s="25">
        <f>'所属データ'!$C$3</f>
        <v>0</v>
      </c>
      <c r="M17" s="14"/>
    </row>
    <row r="18" spans="1:13" ht="16.5" customHeight="1">
      <c r="A18" s="56">
        <v>13</v>
      </c>
      <c r="B18" s="57"/>
      <c r="C18" s="58"/>
      <c r="D18" s="59"/>
      <c r="E18" s="65"/>
      <c r="F18" s="65"/>
      <c r="G18" s="65"/>
      <c r="H18" s="80"/>
      <c r="I18" s="77"/>
      <c r="J18" s="105"/>
      <c r="K18" s="25">
        <f>'所属データ'!$C$3</f>
        <v>0</v>
      </c>
      <c r="M18" s="14"/>
    </row>
    <row r="19" spans="1:13" ht="16.5" customHeight="1">
      <c r="A19" s="56">
        <v>14</v>
      </c>
      <c r="B19" s="57"/>
      <c r="C19" s="58"/>
      <c r="D19" s="59"/>
      <c r="E19" s="65"/>
      <c r="F19" s="65"/>
      <c r="G19" s="65"/>
      <c r="H19" s="80"/>
      <c r="I19" s="77"/>
      <c r="J19" s="105"/>
      <c r="K19" s="25">
        <f>'所属データ'!$C$3</f>
        <v>0</v>
      </c>
      <c r="M19" s="14"/>
    </row>
    <row r="20" spans="1:13" ht="16.5" customHeight="1" thickBot="1">
      <c r="A20" s="60">
        <v>15</v>
      </c>
      <c r="B20" s="61"/>
      <c r="C20" s="62"/>
      <c r="D20" s="63"/>
      <c r="E20" s="66"/>
      <c r="F20" s="66"/>
      <c r="G20" s="66"/>
      <c r="H20" s="81"/>
      <c r="I20" s="78"/>
      <c r="J20" s="106"/>
      <c r="K20" s="25">
        <f>'所属データ'!$C$3</f>
        <v>0</v>
      </c>
      <c r="M20" s="14"/>
    </row>
    <row r="21" spans="1:13" ht="16.5" customHeight="1">
      <c r="A21" s="52">
        <v>16</v>
      </c>
      <c r="B21" s="53"/>
      <c r="C21" s="54"/>
      <c r="D21" s="55"/>
      <c r="E21" s="64"/>
      <c r="F21" s="64"/>
      <c r="G21" s="64"/>
      <c r="H21" s="79"/>
      <c r="I21" s="76"/>
      <c r="J21" s="104"/>
      <c r="K21" s="25">
        <f>'所属データ'!$C$3</f>
        <v>0</v>
      </c>
      <c r="M21" s="14"/>
    </row>
    <row r="22" spans="1:13" ht="16.5" customHeight="1">
      <c r="A22" s="56">
        <v>17</v>
      </c>
      <c r="B22" s="57"/>
      <c r="C22" s="58"/>
      <c r="D22" s="59"/>
      <c r="E22" s="65"/>
      <c r="F22" s="65"/>
      <c r="G22" s="65"/>
      <c r="H22" s="80"/>
      <c r="I22" s="77"/>
      <c r="J22" s="105"/>
      <c r="K22" s="25">
        <f>'所属データ'!$C$3</f>
        <v>0</v>
      </c>
      <c r="M22" s="14"/>
    </row>
    <row r="23" spans="1:13" ht="16.5" customHeight="1">
      <c r="A23" s="56">
        <v>18</v>
      </c>
      <c r="B23" s="57"/>
      <c r="C23" s="58"/>
      <c r="D23" s="59"/>
      <c r="E23" s="65"/>
      <c r="F23" s="65"/>
      <c r="G23" s="65"/>
      <c r="H23" s="80"/>
      <c r="I23" s="77"/>
      <c r="J23" s="105"/>
      <c r="K23" s="25">
        <f>'所属データ'!$C$3</f>
        <v>0</v>
      </c>
      <c r="M23" s="14"/>
    </row>
    <row r="24" spans="1:13" ht="16.5" customHeight="1">
      <c r="A24" s="56">
        <v>19</v>
      </c>
      <c r="B24" s="57"/>
      <c r="C24" s="58"/>
      <c r="D24" s="59"/>
      <c r="E24" s="65"/>
      <c r="F24" s="65"/>
      <c r="G24" s="65"/>
      <c r="H24" s="80"/>
      <c r="I24" s="77"/>
      <c r="J24" s="105"/>
      <c r="K24" s="25">
        <f>'所属データ'!$C$3</f>
        <v>0</v>
      </c>
      <c r="M24" s="14"/>
    </row>
    <row r="25" spans="1:13" ht="16.5" customHeight="1" thickBot="1">
      <c r="A25" s="60">
        <v>20</v>
      </c>
      <c r="B25" s="61"/>
      <c r="C25" s="62"/>
      <c r="D25" s="63"/>
      <c r="E25" s="66"/>
      <c r="F25" s="66"/>
      <c r="G25" s="66"/>
      <c r="H25" s="81"/>
      <c r="I25" s="78"/>
      <c r="J25" s="106"/>
      <c r="K25" s="25">
        <f>'所属データ'!$C$3</f>
        <v>0</v>
      </c>
      <c r="M25" s="14"/>
    </row>
    <row r="26" spans="1:13" ht="16.5" customHeight="1">
      <c r="A26" s="52">
        <v>21</v>
      </c>
      <c r="B26" s="53"/>
      <c r="C26" s="54"/>
      <c r="D26" s="55"/>
      <c r="E26" s="64"/>
      <c r="F26" s="64"/>
      <c r="G26" s="64"/>
      <c r="H26" s="79"/>
      <c r="I26" s="76"/>
      <c r="J26" s="104"/>
      <c r="K26" s="25">
        <f>'所属データ'!$C$3</f>
        <v>0</v>
      </c>
      <c r="M26" s="14"/>
    </row>
    <row r="27" spans="1:13" ht="16.5" customHeight="1">
      <c r="A27" s="56">
        <v>22</v>
      </c>
      <c r="B27" s="57"/>
      <c r="C27" s="58"/>
      <c r="D27" s="59"/>
      <c r="E27" s="65"/>
      <c r="F27" s="65"/>
      <c r="G27" s="65"/>
      <c r="H27" s="80"/>
      <c r="I27" s="77"/>
      <c r="J27" s="105"/>
      <c r="K27" s="25">
        <f>'所属データ'!$C$3</f>
        <v>0</v>
      </c>
      <c r="M27" s="14"/>
    </row>
    <row r="28" spans="1:13" ht="16.5" customHeight="1">
      <c r="A28" s="56">
        <v>23</v>
      </c>
      <c r="B28" s="57"/>
      <c r="C28" s="58"/>
      <c r="D28" s="59"/>
      <c r="E28" s="65"/>
      <c r="F28" s="65"/>
      <c r="G28" s="65"/>
      <c r="H28" s="80"/>
      <c r="I28" s="77"/>
      <c r="J28" s="105"/>
      <c r="K28" s="25">
        <f>'所属データ'!$C$3</f>
        <v>0</v>
      </c>
      <c r="M28" s="14"/>
    </row>
    <row r="29" spans="1:13" ht="16.5" customHeight="1">
      <c r="A29" s="56">
        <v>24</v>
      </c>
      <c r="B29" s="57"/>
      <c r="C29" s="58"/>
      <c r="D29" s="59"/>
      <c r="E29" s="65"/>
      <c r="F29" s="65"/>
      <c r="G29" s="65"/>
      <c r="H29" s="80"/>
      <c r="I29" s="77"/>
      <c r="J29" s="105"/>
      <c r="K29" s="25">
        <f>'所属データ'!$C$3</f>
        <v>0</v>
      </c>
      <c r="M29" s="14"/>
    </row>
    <row r="30" spans="1:13" ht="16.5" customHeight="1" thickBot="1">
      <c r="A30" s="60">
        <v>25</v>
      </c>
      <c r="B30" s="61"/>
      <c r="C30" s="62"/>
      <c r="D30" s="63"/>
      <c r="E30" s="66"/>
      <c r="F30" s="66"/>
      <c r="G30" s="66"/>
      <c r="H30" s="81"/>
      <c r="I30" s="78"/>
      <c r="J30" s="106"/>
      <c r="K30" s="25">
        <f>'所属データ'!$C$3</f>
        <v>0</v>
      </c>
      <c r="M30" s="14"/>
    </row>
    <row r="31" spans="1:13" ht="16.5" customHeight="1">
      <c r="A31" s="52">
        <v>26</v>
      </c>
      <c r="B31" s="53"/>
      <c r="C31" s="54"/>
      <c r="D31" s="55"/>
      <c r="E31" s="64"/>
      <c r="F31" s="64"/>
      <c r="G31" s="64"/>
      <c r="H31" s="79"/>
      <c r="I31" s="76"/>
      <c r="J31" s="104"/>
      <c r="K31" s="25">
        <f>'所属データ'!$C$3</f>
        <v>0</v>
      </c>
      <c r="M31" s="14"/>
    </row>
    <row r="32" spans="1:13" ht="16.5" customHeight="1">
      <c r="A32" s="56">
        <v>27</v>
      </c>
      <c r="B32" s="57"/>
      <c r="C32" s="58"/>
      <c r="D32" s="59"/>
      <c r="E32" s="65"/>
      <c r="F32" s="65"/>
      <c r="G32" s="65"/>
      <c r="H32" s="80"/>
      <c r="I32" s="77"/>
      <c r="J32" s="105"/>
      <c r="K32" s="25">
        <f>'所属データ'!$C$3</f>
        <v>0</v>
      </c>
      <c r="M32" s="14"/>
    </row>
    <row r="33" spans="1:13" ht="16.5" customHeight="1">
      <c r="A33" s="56">
        <v>28</v>
      </c>
      <c r="B33" s="57"/>
      <c r="C33" s="58"/>
      <c r="D33" s="59"/>
      <c r="E33" s="65"/>
      <c r="F33" s="65"/>
      <c r="G33" s="65"/>
      <c r="H33" s="80"/>
      <c r="I33" s="77"/>
      <c r="J33" s="105"/>
      <c r="K33" s="25">
        <f>'所属データ'!$C$3</f>
        <v>0</v>
      </c>
      <c r="M33" s="14"/>
    </row>
    <row r="34" spans="1:13" ht="16.5" customHeight="1">
      <c r="A34" s="56">
        <v>29</v>
      </c>
      <c r="B34" s="57"/>
      <c r="C34" s="58"/>
      <c r="D34" s="59"/>
      <c r="E34" s="65"/>
      <c r="F34" s="65"/>
      <c r="G34" s="65"/>
      <c r="H34" s="80"/>
      <c r="I34" s="77"/>
      <c r="J34" s="105"/>
      <c r="K34" s="25">
        <f>'所属データ'!$C$3</f>
        <v>0</v>
      </c>
      <c r="M34" s="14"/>
    </row>
    <row r="35" spans="1:13" ht="16.5" customHeight="1" thickBot="1">
      <c r="A35" s="60">
        <v>30</v>
      </c>
      <c r="B35" s="61"/>
      <c r="C35" s="62"/>
      <c r="D35" s="63"/>
      <c r="E35" s="66"/>
      <c r="F35" s="66"/>
      <c r="G35" s="66"/>
      <c r="H35" s="81"/>
      <c r="I35" s="78"/>
      <c r="J35" s="106"/>
      <c r="K35" s="25">
        <f>'所属データ'!$C$3</f>
        <v>0</v>
      </c>
      <c r="M35" s="14"/>
    </row>
    <row r="36" spans="11:13" ht="13.5" hidden="1">
      <c r="K36" s="14"/>
      <c r="M36" s="14"/>
    </row>
    <row r="37" ht="13.5" hidden="1"/>
    <row r="38" ht="13.5" hidden="1">
      <c r="B38" s="14" t="s">
        <v>17</v>
      </c>
    </row>
    <row r="39" spans="2:6" ht="13.5" hidden="1">
      <c r="B39" s="14" t="s">
        <v>13</v>
      </c>
      <c r="D39" s="40"/>
      <c r="E39" s="49"/>
      <c r="F39" s="49"/>
    </row>
    <row r="40" spans="2:12" ht="13.5" hidden="1">
      <c r="B40" t="s">
        <v>27</v>
      </c>
      <c r="L40" s="14"/>
    </row>
    <row r="41" spans="2:12" ht="13.5" hidden="1">
      <c r="B41" t="s">
        <v>26</v>
      </c>
      <c r="L41" s="14"/>
    </row>
    <row r="42" spans="2:12" ht="13.5" hidden="1">
      <c r="B42" t="s">
        <v>25</v>
      </c>
      <c r="L42" s="14"/>
    </row>
    <row r="43" spans="2:12" ht="13.5" hidden="1">
      <c r="B43" t="s">
        <v>28</v>
      </c>
      <c r="C43" s="16"/>
      <c r="L43" s="14"/>
    </row>
    <row r="44" spans="2:12" ht="13.5" hidden="1">
      <c r="B44" t="s">
        <v>29</v>
      </c>
      <c r="L44" s="14"/>
    </row>
    <row r="45" spans="2:12" ht="13.5" hidden="1">
      <c r="B45" t="s">
        <v>30</v>
      </c>
      <c r="L45" s="14"/>
    </row>
    <row r="46" spans="2:12" ht="13.5" hidden="1">
      <c r="B46" t="s">
        <v>31</v>
      </c>
      <c r="L46" s="14"/>
    </row>
    <row r="47" spans="2:12" ht="13.5" hidden="1">
      <c r="B47" t="s">
        <v>32</v>
      </c>
      <c r="L47" s="14"/>
    </row>
    <row r="48" spans="2:12" ht="13.5" hidden="1">
      <c r="B48" t="s">
        <v>19</v>
      </c>
      <c r="L48" s="14"/>
    </row>
    <row r="49" spans="2:12" ht="13.5" hidden="1">
      <c r="B49" t="s">
        <v>21</v>
      </c>
      <c r="C49" s="16"/>
      <c r="L49" s="14"/>
    </row>
    <row r="50" spans="2:12" ht="13.5" hidden="1">
      <c r="B50" t="s">
        <v>22</v>
      </c>
      <c r="L50" s="14"/>
    </row>
    <row r="51" ht="13.5" hidden="1"/>
    <row r="52" ht="13.5" hidden="1"/>
  </sheetData>
  <sheetProtection sheet="1" objects="1" scenarios="1" selectLockedCells="1"/>
  <mergeCells count="7">
    <mergeCell ref="D4:D5"/>
    <mergeCell ref="A1:B2"/>
    <mergeCell ref="A4:A5"/>
    <mergeCell ref="B4:B5"/>
    <mergeCell ref="C3:D3"/>
    <mergeCell ref="C1:F1"/>
    <mergeCell ref="C2:F2"/>
  </mergeCells>
  <conditionalFormatting sqref="G6:H35">
    <cfRule type="expression" priority="1" dxfId="0" stopIfTrue="1">
      <formula>AND(G6&lt;&gt;"",E6=G6)</formula>
    </cfRule>
  </conditionalFormatting>
  <conditionalFormatting sqref="I6:J35">
    <cfRule type="expression" priority="2" dxfId="0" stopIfTrue="1">
      <formula>AND(I6&lt;&gt;"",F6=I6)</formula>
    </cfRule>
  </conditionalFormatting>
  <dataValidations count="2">
    <dataValidation type="list" allowBlank="1" showErrorMessage="1" errorTitle="入力を自動的に規制しています。" error="▼リストから選択してください。" sqref="E6:J35">
      <formula1>$B$40:$B$50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35">
      <formula1>1</formula1>
      <formula2>10000</formula2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2009-04-21T07:12:19Z</cp:lastPrinted>
  <dcterms:created xsi:type="dcterms:W3CDTF">2002-06-02T12:37:11Z</dcterms:created>
  <dcterms:modified xsi:type="dcterms:W3CDTF">2019-04-17T01:49:44Z</dcterms:modified>
  <cp:category/>
  <cp:version/>
  <cp:contentType/>
  <cp:contentStatus/>
</cp:coreProperties>
</file>